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17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</calcChain>
</file>

<file path=xl/sharedStrings.xml><?xml version="1.0" encoding="utf-8"?>
<sst xmlns="http://schemas.openxmlformats.org/spreadsheetml/2006/main" count="191" uniqueCount="95">
  <si>
    <t>Фундаменты ленточные (ГОСТ 13580-85)</t>
  </si>
  <si>
    <t>ФЛ6.12-4</t>
  </si>
  <si>
    <t>шт.</t>
  </si>
  <si>
    <t>1180-600-300</t>
  </si>
  <si>
    <t>ФЛ6.24-4</t>
  </si>
  <si>
    <t>2380-600-300</t>
  </si>
  <si>
    <t>ФЛ8.12-3</t>
  </si>
  <si>
    <t>1180-800-300</t>
  </si>
  <si>
    <t>ФЛ8.12-4</t>
  </si>
  <si>
    <t>ФЛ8.24-3</t>
  </si>
  <si>
    <t>2380-800-300</t>
  </si>
  <si>
    <t>ФЛ8.24-4</t>
  </si>
  <si>
    <t>ФЛ10.8-3</t>
  </si>
  <si>
    <t>780-1000-300</t>
  </si>
  <si>
    <t>ФЛ10.8-4</t>
  </si>
  <si>
    <t>ФЛ10.12-2</t>
  </si>
  <si>
    <t>1180-1000-300</t>
  </si>
  <si>
    <t>ФЛ10.12-3</t>
  </si>
  <si>
    <t>ФЛ10.12-4</t>
  </si>
  <si>
    <t>ФЛ10.24-2</t>
  </si>
  <si>
    <t>2380-1000-300</t>
  </si>
  <si>
    <t>ФЛ10.24-3</t>
  </si>
  <si>
    <t>ФЛ10.24-4</t>
  </si>
  <si>
    <t>ФЛ12.8-2</t>
  </si>
  <si>
    <t>780-1200-300</t>
  </si>
  <si>
    <t>ФЛ12.8-3</t>
  </si>
  <si>
    <t>ФЛ12.8-4</t>
  </si>
  <si>
    <t>ФЛ12.12-2</t>
  </si>
  <si>
    <t>1180-1200-300</t>
  </si>
  <si>
    <t>ФЛ12.12-3</t>
  </si>
  <si>
    <t>ФЛ12.12-4</t>
  </si>
  <si>
    <t>ФЛ12.24-2</t>
  </si>
  <si>
    <t>2380-1200-300</t>
  </si>
  <si>
    <t>ФЛ12.24-3</t>
  </si>
  <si>
    <t>ФЛ12.24-4</t>
  </si>
  <si>
    <t>ФЛ14.8-3</t>
  </si>
  <si>
    <t>780-1400-300</t>
  </si>
  <si>
    <t>ФЛ14.8-4</t>
  </si>
  <si>
    <t>ФЛ14.12-3</t>
  </si>
  <si>
    <t>1180-1400-300</t>
  </si>
  <si>
    <t>ФЛ14.12-4</t>
  </si>
  <si>
    <t>ФЛ14.24-2</t>
  </si>
  <si>
    <t>2380-1400-300</t>
  </si>
  <si>
    <t>ФЛ14.24-3</t>
  </si>
  <si>
    <t>ФЛ14.24-4</t>
  </si>
  <si>
    <t>ФЛ16.8-2</t>
  </si>
  <si>
    <t>780-1600-300</t>
  </si>
  <si>
    <t>ФЛ16.8-3</t>
  </si>
  <si>
    <t>ФЛ16.8-4</t>
  </si>
  <si>
    <t>ФЛ16.12-3</t>
  </si>
  <si>
    <t>1180-1600-300</t>
  </si>
  <si>
    <t>ФЛ16.12-4</t>
  </si>
  <si>
    <t>ФЛ16.24-3</t>
  </si>
  <si>
    <t>2380-1600-300</t>
  </si>
  <si>
    <t>ФЛ16.24-4</t>
  </si>
  <si>
    <t>ФЛ20.8-2</t>
  </si>
  <si>
    <t>780-2000-500</t>
  </si>
  <si>
    <t>ФЛ20.8-3</t>
  </si>
  <si>
    <t>ФЛ20.8-4</t>
  </si>
  <si>
    <t>ФЛ20.12-2</t>
  </si>
  <si>
    <t>1180-2000-500</t>
  </si>
  <si>
    <t>ФЛ20.12-3</t>
  </si>
  <si>
    <t>ФЛ20.12-4</t>
  </si>
  <si>
    <t>ФЛ20.24-3</t>
  </si>
  <si>
    <t>2380-2000-500</t>
  </si>
  <si>
    <t>ФЛ20.24-4</t>
  </si>
  <si>
    <t>ФЛ24.8-2</t>
  </si>
  <si>
    <t>780-2400-500</t>
  </si>
  <si>
    <t>ФЛ24.8-3</t>
  </si>
  <si>
    <t>ФЛ24.8-4</t>
  </si>
  <si>
    <t>ФЛ24.12-2</t>
  </si>
  <si>
    <t>1180-2400-500</t>
  </si>
  <si>
    <t>ФЛ24.12-3</t>
  </si>
  <si>
    <t>ФЛ24-12-4</t>
  </si>
  <si>
    <t>ФЛ28-8-2</t>
  </si>
  <si>
    <t>780-2800-500</t>
  </si>
  <si>
    <t>ФЛ28.8-3</t>
  </si>
  <si>
    <t>ФЛ28.8-4</t>
  </si>
  <si>
    <t>ФЛ28.12-2</t>
  </si>
  <si>
    <t>1180-2800-500</t>
  </si>
  <si>
    <t>ФЛ28.12-3</t>
  </si>
  <si>
    <t>ФЛ28.12-4</t>
  </si>
  <si>
    <t>ФЛ32.12-2</t>
  </si>
  <si>
    <t>1180-3200-500</t>
  </si>
  <si>
    <t>ФЛ32.12-3</t>
  </si>
  <si>
    <t>ФЛ32.8-2</t>
  </si>
  <si>
    <t>780-3200-500</t>
  </si>
  <si>
    <t>ФЛ32.8-3</t>
  </si>
  <si>
    <t>Наименование</t>
  </si>
  <si>
    <t>Ед,изм</t>
  </si>
  <si>
    <t>габаритные размеры           l/b/h, мм.</t>
  </si>
  <si>
    <t>Объем м3</t>
  </si>
  <si>
    <t>Вес тн.</t>
  </si>
  <si>
    <t>Цена</t>
  </si>
  <si>
    <t>Цены от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</si>
</sst>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8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name val="Arial Cyr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3" borderId="11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9" fontId="0" fillId="0" borderId="0" xfId="0" applyNumberForma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114300</xdr:rowOff>
    </xdr:from>
    <xdr:to>
      <xdr:col>3</xdr:col>
      <xdr:colOff>228600</xdr:colOff>
      <xdr:row>0</xdr:row>
      <xdr:rowOff>1057275</xdr:rowOff>
    </xdr:to>
    <xdr:pic>
      <xdr:nvPicPr>
        <xdr:cNvPr id="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14300"/>
          <a:ext cx="1333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85;&#1072;%20&#1089;&#1072;&#1081;&#1090;/&#1055;&#1077;&#1088;&#1077;&#1084;&#1099;&#1095;&#1082;&#1080;%202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I8">
            <v>2242.7999999999997</v>
          </cell>
        </row>
        <row r="9">
          <cell r="I9">
            <v>3462</v>
          </cell>
        </row>
        <row r="10">
          <cell r="I10">
            <v>2547.6</v>
          </cell>
        </row>
        <row r="11">
          <cell r="I11">
            <v>2566.7999999999997</v>
          </cell>
        </row>
        <row r="12">
          <cell r="I12">
            <v>4317.5999999999995</v>
          </cell>
        </row>
        <row r="13">
          <cell r="I13">
            <v>4334.3999999999996</v>
          </cell>
        </row>
        <row r="14">
          <cell r="I14">
            <v>2356.7999999999997</v>
          </cell>
        </row>
        <row r="15">
          <cell r="I15">
            <v>2428.7999999999997</v>
          </cell>
        </row>
        <row r="16">
          <cell r="I16">
            <v>2692.7999999999997</v>
          </cell>
        </row>
        <row r="17">
          <cell r="I17">
            <v>2739.6</v>
          </cell>
        </row>
        <row r="18">
          <cell r="I18">
            <v>2842.7999999999997</v>
          </cell>
        </row>
        <row r="19">
          <cell r="I19">
            <v>5382</v>
          </cell>
        </row>
        <row r="20">
          <cell r="I20">
            <v>5422.8</v>
          </cell>
        </row>
        <row r="21">
          <cell r="I21">
            <v>5515.2</v>
          </cell>
        </row>
        <row r="22">
          <cell r="I22">
            <v>2875.2</v>
          </cell>
        </row>
        <row r="23">
          <cell r="I23">
            <v>2983.2</v>
          </cell>
        </row>
        <row r="24">
          <cell r="I24">
            <v>3146.4</v>
          </cell>
        </row>
        <row r="25">
          <cell r="I25">
            <v>3309.6</v>
          </cell>
        </row>
        <row r="26">
          <cell r="I26">
            <v>3406.7999999999997</v>
          </cell>
        </row>
        <row r="27">
          <cell r="I27">
            <v>3589.2</v>
          </cell>
        </row>
        <row r="28">
          <cell r="I28">
            <v>6175.2</v>
          </cell>
        </row>
        <row r="29">
          <cell r="I29">
            <v>6414</v>
          </cell>
        </row>
        <row r="30">
          <cell r="I30">
            <v>6648</v>
          </cell>
        </row>
        <row r="31">
          <cell r="I31">
            <v>3397.2</v>
          </cell>
        </row>
        <row r="32">
          <cell r="I32">
            <v>3658.7999999999997</v>
          </cell>
        </row>
        <row r="33">
          <cell r="I33">
            <v>4558.8</v>
          </cell>
        </row>
        <row r="34">
          <cell r="I34">
            <v>4933.2</v>
          </cell>
        </row>
        <row r="35">
          <cell r="I35">
            <v>8109.5999999999995</v>
          </cell>
        </row>
        <row r="36">
          <cell r="I36">
            <v>8492.4</v>
          </cell>
        </row>
        <row r="37">
          <cell r="I37">
            <v>9225.6</v>
          </cell>
        </row>
        <row r="38">
          <cell r="I38">
            <v>4045.2</v>
          </cell>
        </row>
        <row r="39">
          <cell r="I39">
            <v>4680</v>
          </cell>
        </row>
        <row r="40">
          <cell r="I40">
            <v>5059.2</v>
          </cell>
        </row>
        <row r="41">
          <cell r="I41">
            <v>5592</v>
          </cell>
        </row>
        <row r="42">
          <cell r="I42">
            <v>6535.2</v>
          </cell>
        </row>
        <row r="43">
          <cell r="I43">
            <v>11145.6</v>
          </cell>
        </row>
        <row r="44">
          <cell r="I44">
            <v>12207.6</v>
          </cell>
        </row>
        <row r="45">
          <cell r="I45">
            <v>6213.5999999999995</v>
          </cell>
        </row>
        <row r="46">
          <cell r="I46">
            <v>6909.5999999999995</v>
          </cell>
        </row>
        <row r="47">
          <cell r="I47">
            <v>7195.2</v>
          </cell>
        </row>
        <row r="48">
          <cell r="I48">
            <v>8402.4</v>
          </cell>
        </row>
        <row r="49">
          <cell r="I49">
            <v>8632.7999999999993</v>
          </cell>
        </row>
        <row r="50">
          <cell r="I50">
            <v>9297.6</v>
          </cell>
        </row>
        <row r="51">
          <cell r="I51">
            <v>20917.2</v>
          </cell>
        </row>
        <row r="52">
          <cell r="I52">
            <v>22610.399999999998</v>
          </cell>
        </row>
        <row r="53">
          <cell r="I53">
            <v>7158</v>
          </cell>
        </row>
        <row r="54">
          <cell r="I54">
            <v>7437.5999999999995</v>
          </cell>
        </row>
        <row r="55">
          <cell r="I55">
            <v>7789.2</v>
          </cell>
        </row>
        <row r="56">
          <cell r="I56">
            <v>10512</v>
          </cell>
        </row>
        <row r="57">
          <cell r="I57">
            <v>11413.199999999999</v>
          </cell>
        </row>
        <row r="58">
          <cell r="I58">
            <v>12348</v>
          </cell>
        </row>
        <row r="59">
          <cell r="I59">
            <v>10221.6</v>
          </cell>
        </row>
        <row r="60">
          <cell r="I60">
            <v>10221.6</v>
          </cell>
        </row>
        <row r="61">
          <cell r="I61">
            <v>10564.8</v>
          </cell>
        </row>
        <row r="62">
          <cell r="I62">
            <v>13153.199999999999</v>
          </cell>
        </row>
        <row r="63">
          <cell r="I63">
            <v>15153.599999999999</v>
          </cell>
        </row>
        <row r="64">
          <cell r="I64">
            <v>15708</v>
          </cell>
        </row>
        <row r="65">
          <cell r="I65">
            <v>16268.4</v>
          </cell>
        </row>
        <row r="66">
          <cell r="I66">
            <v>16968</v>
          </cell>
        </row>
        <row r="67">
          <cell r="I67">
            <v>12306</v>
          </cell>
        </row>
        <row r="68">
          <cell r="I68">
            <v>12519.6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I11" sqref="I11"/>
    </sheetView>
  </sheetViews>
  <sheetFormatPr defaultRowHeight="15" x14ac:dyDescent="0.25"/>
  <cols>
    <col min="1" max="1" width="14" customWidth="1"/>
    <col min="3" max="3" width="16" customWidth="1"/>
    <col min="6" max="6" width="10.5703125" customWidth="1"/>
    <col min="7" max="7" width="9.140625" hidden="1" customWidth="1"/>
    <col min="9" max="9" width="23.7109375" customWidth="1"/>
  </cols>
  <sheetData>
    <row r="1" spans="1:7" ht="90" customHeight="1" thickBot="1" x14ac:dyDescent="0.3"/>
    <row r="2" spans="1:7" ht="15.75" thickBot="1" x14ac:dyDescent="0.3">
      <c r="A2" s="20" t="s">
        <v>94</v>
      </c>
      <c r="B2" s="21"/>
      <c r="C2" s="21"/>
      <c r="D2" s="21"/>
      <c r="E2" s="21"/>
      <c r="F2" s="22"/>
    </row>
    <row r="3" spans="1:7" ht="15.75" thickBot="1" x14ac:dyDescent="0.3">
      <c r="A3" s="17" t="s">
        <v>0</v>
      </c>
      <c r="B3" s="18"/>
      <c r="C3" s="18"/>
      <c r="D3" s="18"/>
      <c r="E3" s="18"/>
      <c r="F3" s="19"/>
    </row>
    <row r="4" spans="1:7" x14ac:dyDescent="0.25">
      <c r="A4" s="23" t="s">
        <v>88</v>
      </c>
      <c r="B4" s="23" t="s">
        <v>89</v>
      </c>
      <c r="C4" s="23" t="s">
        <v>90</v>
      </c>
      <c r="D4" s="23" t="s">
        <v>91</v>
      </c>
      <c r="E4" s="23" t="s">
        <v>92</v>
      </c>
      <c r="F4" s="26" t="s">
        <v>93</v>
      </c>
    </row>
    <row r="5" spans="1:7" x14ac:dyDescent="0.25">
      <c r="A5" s="24"/>
      <c r="B5" s="24"/>
      <c r="C5" s="24"/>
      <c r="D5" s="24"/>
      <c r="E5" s="24"/>
      <c r="F5" s="27"/>
    </row>
    <row r="6" spans="1:7" x14ac:dyDescent="0.25">
      <c r="A6" s="24"/>
      <c r="B6" s="24"/>
      <c r="C6" s="24"/>
      <c r="D6" s="24"/>
      <c r="E6" s="24"/>
      <c r="F6" s="27"/>
    </row>
    <row r="7" spans="1:7" ht="15.75" thickBot="1" x14ac:dyDescent="0.3">
      <c r="A7" s="25"/>
      <c r="B7" s="25"/>
      <c r="C7" s="25"/>
      <c r="D7" s="25"/>
      <c r="E7" s="25"/>
      <c r="F7" s="28"/>
      <c r="G7" s="16"/>
    </row>
    <row r="8" spans="1:7" ht="15.75" thickBot="1" x14ac:dyDescent="0.3">
      <c r="A8" s="5" t="s">
        <v>1</v>
      </c>
      <c r="B8" s="6" t="s">
        <v>2</v>
      </c>
      <c r="C8" s="6" t="s">
        <v>3</v>
      </c>
      <c r="D8" s="7">
        <v>0.18</v>
      </c>
      <c r="E8" s="6">
        <v>0.45</v>
      </c>
      <c r="F8" s="29">
        <f>[1]Лист1!I8</f>
        <v>2242.7999999999997</v>
      </c>
      <c r="G8" s="13"/>
    </row>
    <row r="9" spans="1:7" ht="15.75" customHeight="1" thickBot="1" x14ac:dyDescent="0.3">
      <c r="A9" s="8" t="s">
        <v>4</v>
      </c>
      <c r="B9" s="1" t="s">
        <v>2</v>
      </c>
      <c r="C9" s="2" t="s">
        <v>5</v>
      </c>
      <c r="D9" s="3">
        <v>0.37</v>
      </c>
      <c r="E9" s="2">
        <v>0.93</v>
      </c>
      <c r="F9" s="29">
        <f>[1]Лист1!I9</f>
        <v>3462</v>
      </c>
      <c r="G9" s="14"/>
    </row>
    <row r="10" spans="1:7" ht="15.75" thickBot="1" x14ac:dyDescent="0.3">
      <c r="A10" s="8" t="s">
        <v>6</v>
      </c>
      <c r="B10" s="1" t="s">
        <v>2</v>
      </c>
      <c r="C10" s="2" t="s">
        <v>7</v>
      </c>
      <c r="D10" s="3">
        <v>0.22</v>
      </c>
      <c r="E10" s="2">
        <v>0.55000000000000004</v>
      </c>
      <c r="F10" s="29">
        <f>[1]Лист1!I10</f>
        <v>2547.6</v>
      </c>
      <c r="G10" s="14"/>
    </row>
    <row r="11" spans="1:7" ht="15.75" customHeight="1" thickBot="1" x14ac:dyDescent="0.3">
      <c r="A11" s="8" t="s">
        <v>8</v>
      </c>
      <c r="B11" s="1" t="s">
        <v>2</v>
      </c>
      <c r="C11" s="2" t="s">
        <v>7</v>
      </c>
      <c r="D11" s="3">
        <v>0.22</v>
      </c>
      <c r="E11" s="2">
        <v>0.55000000000000004</v>
      </c>
      <c r="F11" s="29">
        <f>[1]Лист1!I11</f>
        <v>2566.7999999999997</v>
      </c>
      <c r="G11" s="14"/>
    </row>
    <row r="12" spans="1:7" ht="15.75" thickBot="1" x14ac:dyDescent="0.3">
      <c r="A12" s="8" t="s">
        <v>9</v>
      </c>
      <c r="B12" s="1" t="s">
        <v>2</v>
      </c>
      <c r="C12" s="2" t="s">
        <v>10</v>
      </c>
      <c r="D12" s="3">
        <v>0.46</v>
      </c>
      <c r="E12" s="2">
        <v>1.1499999999999999</v>
      </c>
      <c r="F12" s="29">
        <f>[1]Лист1!I12</f>
        <v>4317.5999999999995</v>
      </c>
      <c r="G12" s="14"/>
    </row>
    <row r="13" spans="1:7" ht="15.75" thickBot="1" x14ac:dyDescent="0.3">
      <c r="A13" s="8" t="s">
        <v>11</v>
      </c>
      <c r="B13" s="1" t="s">
        <v>2</v>
      </c>
      <c r="C13" s="2" t="s">
        <v>10</v>
      </c>
      <c r="D13" s="3">
        <v>0.46</v>
      </c>
      <c r="E13" s="2">
        <v>1.1499999999999999</v>
      </c>
      <c r="F13" s="29">
        <f>[1]Лист1!I13</f>
        <v>4334.3999999999996</v>
      </c>
      <c r="G13" s="14"/>
    </row>
    <row r="14" spans="1:7" ht="15.75" thickBot="1" x14ac:dyDescent="0.3">
      <c r="A14" s="8" t="s">
        <v>12</v>
      </c>
      <c r="B14" s="1" t="s">
        <v>2</v>
      </c>
      <c r="C14" s="2" t="s">
        <v>13</v>
      </c>
      <c r="D14" s="3">
        <v>0.17</v>
      </c>
      <c r="E14" s="2">
        <v>0.42</v>
      </c>
      <c r="F14" s="29">
        <f>[1]Лист1!I14</f>
        <v>2356.7999999999997</v>
      </c>
      <c r="G14" s="14"/>
    </row>
    <row r="15" spans="1:7" ht="15.75" thickBot="1" x14ac:dyDescent="0.3">
      <c r="A15" s="8" t="s">
        <v>14</v>
      </c>
      <c r="B15" s="1" t="s">
        <v>2</v>
      </c>
      <c r="C15" s="2" t="s">
        <v>13</v>
      </c>
      <c r="D15" s="3">
        <v>0.17</v>
      </c>
      <c r="E15" s="2">
        <v>0.42</v>
      </c>
      <c r="F15" s="29">
        <f>[1]Лист1!I15</f>
        <v>2428.7999999999997</v>
      </c>
      <c r="G15" s="14"/>
    </row>
    <row r="16" spans="1:7" ht="15.75" thickBot="1" x14ac:dyDescent="0.3">
      <c r="A16" s="8" t="s">
        <v>15</v>
      </c>
      <c r="B16" s="1" t="s">
        <v>2</v>
      </c>
      <c r="C16" s="2" t="s">
        <v>16</v>
      </c>
      <c r="D16" s="3">
        <v>0.26</v>
      </c>
      <c r="E16" s="2">
        <v>0.65</v>
      </c>
      <c r="F16" s="29">
        <f>[1]Лист1!I16</f>
        <v>2692.7999999999997</v>
      </c>
      <c r="G16" s="14"/>
    </row>
    <row r="17" spans="1:7" ht="15.75" thickBot="1" x14ac:dyDescent="0.3">
      <c r="A17" s="8" t="s">
        <v>17</v>
      </c>
      <c r="B17" s="1" t="s">
        <v>2</v>
      </c>
      <c r="C17" s="2" t="s">
        <v>16</v>
      </c>
      <c r="D17" s="3">
        <v>0.26</v>
      </c>
      <c r="E17" s="2">
        <v>0.65</v>
      </c>
      <c r="F17" s="29">
        <f>[1]Лист1!I17</f>
        <v>2739.6</v>
      </c>
      <c r="G17" s="14"/>
    </row>
    <row r="18" spans="1:7" ht="15.75" thickBot="1" x14ac:dyDescent="0.3">
      <c r="A18" s="8" t="s">
        <v>18</v>
      </c>
      <c r="B18" s="1" t="s">
        <v>2</v>
      </c>
      <c r="C18" s="2" t="s">
        <v>16</v>
      </c>
      <c r="D18" s="3">
        <v>0.26</v>
      </c>
      <c r="E18" s="2">
        <v>0.65</v>
      </c>
      <c r="F18" s="29">
        <f>[1]Лист1!I18</f>
        <v>2842.7999999999997</v>
      </c>
      <c r="G18" s="14"/>
    </row>
    <row r="19" spans="1:7" ht="15.75" thickBot="1" x14ac:dyDescent="0.3">
      <c r="A19" s="8" t="s">
        <v>19</v>
      </c>
      <c r="B19" s="1" t="s">
        <v>2</v>
      </c>
      <c r="C19" s="2" t="s">
        <v>20</v>
      </c>
      <c r="D19" s="3">
        <v>0.55000000000000004</v>
      </c>
      <c r="E19" s="2">
        <v>1.38</v>
      </c>
      <c r="F19" s="29">
        <f>[1]Лист1!I19</f>
        <v>5382</v>
      </c>
      <c r="G19" s="14"/>
    </row>
    <row r="20" spans="1:7" ht="15.75" thickBot="1" x14ac:dyDescent="0.3">
      <c r="A20" s="8" t="s">
        <v>21</v>
      </c>
      <c r="B20" s="1" t="s">
        <v>2</v>
      </c>
      <c r="C20" s="2" t="s">
        <v>20</v>
      </c>
      <c r="D20" s="3">
        <v>0.55000000000000004</v>
      </c>
      <c r="E20" s="2">
        <v>1.38</v>
      </c>
      <c r="F20" s="29">
        <f>[1]Лист1!I20</f>
        <v>5422.8</v>
      </c>
      <c r="G20" s="14"/>
    </row>
    <row r="21" spans="1:7" ht="15.75" thickBot="1" x14ac:dyDescent="0.3">
      <c r="A21" s="8" t="s">
        <v>22</v>
      </c>
      <c r="B21" s="1" t="s">
        <v>2</v>
      </c>
      <c r="C21" s="2" t="s">
        <v>20</v>
      </c>
      <c r="D21" s="3">
        <v>0.55000000000000004</v>
      </c>
      <c r="E21" s="2">
        <v>1.38</v>
      </c>
      <c r="F21" s="29">
        <f>[1]Лист1!I21</f>
        <v>5515.2</v>
      </c>
      <c r="G21" s="14"/>
    </row>
    <row r="22" spans="1:7" ht="15.75" thickBot="1" x14ac:dyDescent="0.3">
      <c r="A22" s="8" t="s">
        <v>23</v>
      </c>
      <c r="B22" s="1" t="s">
        <v>2</v>
      </c>
      <c r="C22" s="2" t="s">
        <v>24</v>
      </c>
      <c r="D22" s="3">
        <v>0.2</v>
      </c>
      <c r="E22" s="2">
        <v>0.5</v>
      </c>
      <c r="F22" s="29">
        <f>[1]Лист1!I22</f>
        <v>2875.2</v>
      </c>
      <c r="G22" s="14"/>
    </row>
    <row r="23" spans="1:7" ht="15.75" thickBot="1" x14ac:dyDescent="0.3">
      <c r="A23" s="8" t="s">
        <v>25</v>
      </c>
      <c r="B23" s="1" t="s">
        <v>2</v>
      </c>
      <c r="C23" s="2" t="s">
        <v>24</v>
      </c>
      <c r="D23" s="3">
        <v>0.2</v>
      </c>
      <c r="E23" s="2">
        <v>0.5</v>
      </c>
      <c r="F23" s="29">
        <f>[1]Лист1!I23</f>
        <v>2983.2</v>
      </c>
      <c r="G23" s="14"/>
    </row>
    <row r="24" spans="1:7" ht="15.75" thickBot="1" x14ac:dyDescent="0.3">
      <c r="A24" s="8" t="s">
        <v>26</v>
      </c>
      <c r="B24" s="1" t="s">
        <v>2</v>
      </c>
      <c r="C24" s="2" t="s">
        <v>24</v>
      </c>
      <c r="D24" s="3">
        <v>0.2</v>
      </c>
      <c r="E24" s="2">
        <v>0.5</v>
      </c>
      <c r="F24" s="29">
        <f>[1]Лист1!I24</f>
        <v>3146.4</v>
      </c>
      <c r="G24" s="14"/>
    </row>
    <row r="25" spans="1:7" ht="15.75" thickBot="1" x14ac:dyDescent="0.3">
      <c r="A25" s="8" t="s">
        <v>27</v>
      </c>
      <c r="B25" s="1" t="s">
        <v>2</v>
      </c>
      <c r="C25" s="2" t="s">
        <v>28</v>
      </c>
      <c r="D25" s="3">
        <v>0.31</v>
      </c>
      <c r="E25" s="2">
        <v>0.78</v>
      </c>
      <c r="F25" s="29">
        <f>[1]Лист1!I25</f>
        <v>3309.6</v>
      </c>
      <c r="G25" s="14"/>
    </row>
    <row r="26" spans="1:7" ht="15.75" thickBot="1" x14ac:dyDescent="0.3">
      <c r="A26" s="8" t="s">
        <v>29</v>
      </c>
      <c r="B26" s="1" t="s">
        <v>2</v>
      </c>
      <c r="C26" s="2" t="s">
        <v>28</v>
      </c>
      <c r="D26" s="3">
        <v>0.31</v>
      </c>
      <c r="E26" s="2">
        <v>0.78</v>
      </c>
      <c r="F26" s="29">
        <f>[1]Лист1!I26</f>
        <v>3406.7999999999997</v>
      </c>
      <c r="G26" s="14"/>
    </row>
    <row r="27" spans="1:7" ht="15.75" thickBot="1" x14ac:dyDescent="0.3">
      <c r="A27" s="8" t="s">
        <v>30</v>
      </c>
      <c r="B27" s="1" t="s">
        <v>2</v>
      </c>
      <c r="C27" s="2" t="s">
        <v>28</v>
      </c>
      <c r="D27" s="3">
        <v>0.31</v>
      </c>
      <c r="E27" s="2">
        <v>0.78</v>
      </c>
      <c r="F27" s="29">
        <f>[1]Лист1!I27</f>
        <v>3589.2</v>
      </c>
      <c r="G27" s="14"/>
    </row>
    <row r="28" spans="1:7" ht="15.75" thickBot="1" x14ac:dyDescent="0.3">
      <c r="A28" s="8" t="s">
        <v>31</v>
      </c>
      <c r="B28" s="1" t="s">
        <v>2</v>
      </c>
      <c r="C28" s="2" t="s">
        <v>32</v>
      </c>
      <c r="D28" s="3">
        <v>0.65</v>
      </c>
      <c r="E28" s="2">
        <v>1.63</v>
      </c>
      <c r="F28" s="29">
        <f>[1]Лист1!I28</f>
        <v>6175.2</v>
      </c>
      <c r="G28" s="14"/>
    </row>
    <row r="29" spans="1:7" ht="15.75" thickBot="1" x14ac:dyDescent="0.3">
      <c r="A29" s="8" t="s">
        <v>33</v>
      </c>
      <c r="B29" s="1" t="s">
        <v>2</v>
      </c>
      <c r="C29" s="2" t="s">
        <v>32</v>
      </c>
      <c r="D29" s="3">
        <v>0.65</v>
      </c>
      <c r="E29" s="2">
        <v>1.63</v>
      </c>
      <c r="F29" s="29">
        <f>[1]Лист1!I29</f>
        <v>6414</v>
      </c>
      <c r="G29" s="14"/>
    </row>
    <row r="30" spans="1:7" ht="15.75" thickBot="1" x14ac:dyDescent="0.3">
      <c r="A30" s="8" t="s">
        <v>34</v>
      </c>
      <c r="B30" s="1" t="s">
        <v>2</v>
      </c>
      <c r="C30" s="2" t="s">
        <v>32</v>
      </c>
      <c r="D30" s="3">
        <v>0.65</v>
      </c>
      <c r="E30" s="2">
        <v>1.63</v>
      </c>
      <c r="F30" s="29">
        <f>[1]Лист1!I30</f>
        <v>6648</v>
      </c>
      <c r="G30" s="14"/>
    </row>
    <row r="31" spans="1:7" ht="15.75" thickBot="1" x14ac:dyDescent="0.3">
      <c r="A31" s="8" t="s">
        <v>35</v>
      </c>
      <c r="B31" s="1" t="s">
        <v>2</v>
      </c>
      <c r="C31" s="2" t="s">
        <v>36</v>
      </c>
      <c r="D31" s="3">
        <v>0.23</v>
      </c>
      <c r="E31" s="2">
        <v>0.57999999999999996</v>
      </c>
      <c r="F31" s="29">
        <f>[1]Лист1!I31</f>
        <v>3397.2</v>
      </c>
      <c r="G31" s="14"/>
    </row>
    <row r="32" spans="1:7" ht="15.75" thickBot="1" x14ac:dyDescent="0.3">
      <c r="A32" s="8" t="s">
        <v>37</v>
      </c>
      <c r="B32" s="1" t="s">
        <v>2</v>
      </c>
      <c r="C32" s="2" t="s">
        <v>36</v>
      </c>
      <c r="D32" s="3">
        <v>0.23</v>
      </c>
      <c r="E32" s="2">
        <v>0.57999999999999996</v>
      </c>
      <c r="F32" s="29">
        <f>[1]Лист1!I32</f>
        <v>3658.7999999999997</v>
      </c>
      <c r="G32" s="14"/>
    </row>
    <row r="33" spans="1:7" ht="15.75" thickBot="1" x14ac:dyDescent="0.3">
      <c r="A33" s="8" t="s">
        <v>38</v>
      </c>
      <c r="B33" s="1" t="s">
        <v>2</v>
      </c>
      <c r="C33" s="2" t="s">
        <v>39</v>
      </c>
      <c r="D33" s="3">
        <v>0.36</v>
      </c>
      <c r="E33" s="2">
        <v>0.91</v>
      </c>
      <c r="F33" s="29">
        <f>[1]Лист1!I33</f>
        <v>4558.8</v>
      </c>
      <c r="G33" s="14"/>
    </row>
    <row r="34" spans="1:7" ht="15.75" thickBot="1" x14ac:dyDescent="0.3">
      <c r="A34" s="8" t="s">
        <v>40</v>
      </c>
      <c r="B34" s="1" t="s">
        <v>2</v>
      </c>
      <c r="C34" s="2" t="s">
        <v>39</v>
      </c>
      <c r="D34" s="3">
        <v>0.36</v>
      </c>
      <c r="E34" s="2">
        <v>0.91</v>
      </c>
      <c r="F34" s="29">
        <f>[1]Лист1!I34</f>
        <v>4933.2</v>
      </c>
      <c r="G34" s="14"/>
    </row>
    <row r="35" spans="1:7" ht="15.75" thickBot="1" x14ac:dyDescent="0.3">
      <c r="A35" s="8" t="s">
        <v>41</v>
      </c>
      <c r="B35" s="1" t="s">
        <v>2</v>
      </c>
      <c r="C35" s="2" t="s">
        <v>42</v>
      </c>
      <c r="D35" s="3">
        <v>0.76</v>
      </c>
      <c r="E35" s="2">
        <v>1.9</v>
      </c>
      <c r="F35" s="29">
        <f>[1]Лист1!I35</f>
        <v>8109.5999999999995</v>
      </c>
      <c r="G35" s="14"/>
    </row>
    <row r="36" spans="1:7" ht="15.75" thickBot="1" x14ac:dyDescent="0.3">
      <c r="A36" s="8" t="s">
        <v>43</v>
      </c>
      <c r="B36" s="1" t="s">
        <v>2</v>
      </c>
      <c r="C36" s="2" t="s">
        <v>42</v>
      </c>
      <c r="D36" s="3">
        <v>0.76</v>
      </c>
      <c r="E36" s="2">
        <v>1.9</v>
      </c>
      <c r="F36" s="29">
        <f>[1]Лист1!I36</f>
        <v>8492.4</v>
      </c>
      <c r="G36" s="14"/>
    </row>
    <row r="37" spans="1:7" ht="15.75" thickBot="1" x14ac:dyDescent="0.3">
      <c r="A37" s="8" t="s">
        <v>44</v>
      </c>
      <c r="B37" s="1" t="s">
        <v>2</v>
      </c>
      <c r="C37" s="2" t="s">
        <v>42</v>
      </c>
      <c r="D37" s="3">
        <v>0.76</v>
      </c>
      <c r="E37" s="2">
        <v>1.9</v>
      </c>
      <c r="F37" s="29">
        <f>[1]Лист1!I37</f>
        <v>9225.6</v>
      </c>
      <c r="G37" s="14"/>
    </row>
    <row r="38" spans="1:7" ht="15.75" thickBot="1" x14ac:dyDescent="0.3">
      <c r="A38" s="8" t="s">
        <v>45</v>
      </c>
      <c r="B38" s="1" t="s">
        <v>2</v>
      </c>
      <c r="C38" s="2" t="s">
        <v>46</v>
      </c>
      <c r="D38" s="3">
        <v>0.26</v>
      </c>
      <c r="E38" s="2">
        <v>0.65</v>
      </c>
      <c r="F38" s="29">
        <f>[1]Лист1!I38</f>
        <v>4045.2</v>
      </c>
      <c r="G38" s="14"/>
    </row>
    <row r="39" spans="1:7" ht="15.75" thickBot="1" x14ac:dyDescent="0.3">
      <c r="A39" s="8" t="s">
        <v>47</v>
      </c>
      <c r="B39" s="1" t="s">
        <v>2</v>
      </c>
      <c r="C39" s="2" t="s">
        <v>46</v>
      </c>
      <c r="D39" s="3">
        <v>0.26</v>
      </c>
      <c r="E39" s="2">
        <v>0.65</v>
      </c>
      <c r="F39" s="29">
        <f>[1]Лист1!I39</f>
        <v>4680</v>
      </c>
      <c r="G39" s="14"/>
    </row>
    <row r="40" spans="1:7" ht="15.75" thickBot="1" x14ac:dyDescent="0.3">
      <c r="A40" s="8" t="s">
        <v>48</v>
      </c>
      <c r="B40" s="1" t="s">
        <v>2</v>
      </c>
      <c r="C40" s="2" t="s">
        <v>46</v>
      </c>
      <c r="D40" s="3">
        <v>0.26</v>
      </c>
      <c r="E40" s="2">
        <v>0.65</v>
      </c>
      <c r="F40" s="29">
        <f>[1]Лист1!I40</f>
        <v>5059.2</v>
      </c>
      <c r="G40" s="14"/>
    </row>
    <row r="41" spans="1:7" ht="15.75" thickBot="1" x14ac:dyDescent="0.3">
      <c r="A41" s="8" t="s">
        <v>49</v>
      </c>
      <c r="B41" s="1" t="s">
        <v>2</v>
      </c>
      <c r="C41" s="2" t="s">
        <v>50</v>
      </c>
      <c r="D41" s="3">
        <v>0.41</v>
      </c>
      <c r="E41" s="2">
        <v>1.03</v>
      </c>
      <c r="F41" s="29">
        <f>[1]Лист1!I41</f>
        <v>5592</v>
      </c>
      <c r="G41" s="14"/>
    </row>
    <row r="42" spans="1:7" ht="15.75" thickBot="1" x14ac:dyDescent="0.3">
      <c r="A42" s="8" t="s">
        <v>51</v>
      </c>
      <c r="B42" s="1" t="s">
        <v>2</v>
      </c>
      <c r="C42" s="2" t="s">
        <v>50</v>
      </c>
      <c r="D42" s="3">
        <v>0.41</v>
      </c>
      <c r="E42" s="2">
        <v>1.03</v>
      </c>
      <c r="F42" s="29">
        <f>[1]Лист1!I42</f>
        <v>6535.2</v>
      </c>
      <c r="G42" s="14"/>
    </row>
    <row r="43" spans="1:7" ht="15.75" thickBot="1" x14ac:dyDescent="0.3">
      <c r="A43" s="8" t="s">
        <v>52</v>
      </c>
      <c r="B43" s="1" t="s">
        <v>2</v>
      </c>
      <c r="C43" s="2" t="s">
        <v>53</v>
      </c>
      <c r="D43" s="3">
        <v>0.86</v>
      </c>
      <c r="E43" s="2">
        <v>2.15</v>
      </c>
      <c r="F43" s="29">
        <f>[1]Лист1!I43</f>
        <v>11145.6</v>
      </c>
      <c r="G43" s="14"/>
    </row>
    <row r="44" spans="1:7" ht="15.75" thickBot="1" x14ac:dyDescent="0.3">
      <c r="A44" s="8" t="s">
        <v>54</v>
      </c>
      <c r="B44" s="1" t="s">
        <v>2</v>
      </c>
      <c r="C44" s="2" t="s">
        <v>53</v>
      </c>
      <c r="D44" s="3">
        <v>0.86</v>
      </c>
      <c r="E44" s="2">
        <v>2.15</v>
      </c>
      <c r="F44" s="29">
        <f>[1]Лист1!I44</f>
        <v>12207.6</v>
      </c>
      <c r="G44" s="14"/>
    </row>
    <row r="45" spans="1:7" ht="15.75" thickBot="1" x14ac:dyDescent="0.3">
      <c r="A45" s="8" t="s">
        <v>55</v>
      </c>
      <c r="B45" s="1" t="s">
        <v>2</v>
      </c>
      <c r="C45" s="2" t="s">
        <v>56</v>
      </c>
      <c r="D45" s="3">
        <v>0.5</v>
      </c>
      <c r="E45" s="2">
        <v>1.25</v>
      </c>
      <c r="F45" s="29">
        <f>[1]Лист1!I45</f>
        <v>6213.5999999999995</v>
      </c>
      <c r="G45" s="14"/>
    </row>
    <row r="46" spans="1:7" ht="15.75" thickBot="1" x14ac:dyDescent="0.3">
      <c r="A46" s="8" t="s">
        <v>57</v>
      </c>
      <c r="B46" s="1" t="s">
        <v>2</v>
      </c>
      <c r="C46" s="2" t="s">
        <v>56</v>
      </c>
      <c r="D46" s="3">
        <v>0.5</v>
      </c>
      <c r="E46" s="2">
        <v>1.25</v>
      </c>
      <c r="F46" s="29">
        <f>[1]Лист1!I46</f>
        <v>6909.5999999999995</v>
      </c>
      <c r="G46" s="14"/>
    </row>
    <row r="47" spans="1:7" ht="15.75" thickBot="1" x14ac:dyDescent="0.3">
      <c r="A47" s="8" t="s">
        <v>58</v>
      </c>
      <c r="B47" s="1" t="s">
        <v>2</v>
      </c>
      <c r="C47" s="2" t="s">
        <v>56</v>
      </c>
      <c r="D47" s="3">
        <v>0.5</v>
      </c>
      <c r="E47" s="2">
        <v>1.25</v>
      </c>
      <c r="F47" s="29">
        <f>[1]Лист1!I47</f>
        <v>7195.2</v>
      </c>
      <c r="G47" s="14"/>
    </row>
    <row r="48" spans="1:7" ht="15.75" thickBot="1" x14ac:dyDescent="0.3">
      <c r="A48" s="8" t="s">
        <v>59</v>
      </c>
      <c r="B48" s="1" t="s">
        <v>2</v>
      </c>
      <c r="C48" s="2" t="s">
        <v>60</v>
      </c>
      <c r="D48" s="3">
        <v>0.78</v>
      </c>
      <c r="E48" s="2">
        <v>1.95</v>
      </c>
      <c r="F48" s="29">
        <f>[1]Лист1!I48</f>
        <v>8402.4</v>
      </c>
      <c r="G48" s="14"/>
    </row>
    <row r="49" spans="1:7" ht="15.75" thickBot="1" x14ac:dyDescent="0.3">
      <c r="A49" s="8" t="s">
        <v>61</v>
      </c>
      <c r="B49" s="1" t="s">
        <v>2</v>
      </c>
      <c r="C49" s="2" t="s">
        <v>60</v>
      </c>
      <c r="D49" s="3">
        <v>0.78</v>
      </c>
      <c r="E49" s="2">
        <v>1.95</v>
      </c>
      <c r="F49" s="29">
        <f>[1]Лист1!I49</f>
        <v>8632.7999999999993</v>
      </c>
      <c r="G49" s="14"/>
    </row>
    <row r="50" spans="1:7" ht="15.75" thickBot="1" x14ac:dyDescent="0.3">
      <c r="A50" s="8" t="s">
        <v>62</v>
      </c>
      <c r="B50" s="1" t="s">
        <v>2</v>
      </c>
      <c r="C50" s="2" t="s">
        <v>60</v>
      </c>
      <c r="D50" s="3">
        <v>0.78</v>
      </c>
      <c r="E50" s="2">
        <v>1.95</v>
      </c>
      <c r="F50" s="29">
        <f>[1]Лист1!I50</f>
        <v>9297.6</v>
      </c>
      <c r="G50" s="14"/>
    </row>
    <row r="51" spans="1:7" ht="15.75" thickBot="1" x14ac:dyDescent="0.3">
      <c r="A51" s="8" t="s">
        <v>63</v>
      </c>
      <c r="B51" s="1" t="s">
        <v>2</v>
      </c>
      <c r="C51" s="2" t="s">
        <v>64</v>
      </c>
      <c r="D51" s="3">
        <v>1.62</v>
      </c>
      <c r="E51" s="2">
        <v>4.05</v>
      </c>
      <c r="F51" s="29">
        <f>[1]Лист1!I51</f>
        <v>20917.2</v>
      </c>
      <c r="G51" s="14"/>
    </row>
    <row r="52" spans="1:7" ht="15.75" thickBot="1" x14ac:dyDescent="0.3">
      <c r="A52" s="8" t="s">
        <v>65</v>
      </c>
      <c r="B52" s="1" t="s">
        <v>2</v>
      </c>
      <c r="C52" s="2" t="s">
        <v>64</v>
      </c>
      <c r="D52" s="3">
        <v>1.62</v>
      </c>
      <c r="E52" s="2">
        <v>4.05</v>
      </c>
      <c r="F52" s="29">
        <f>[1]Лист1!I52</f>
        <v>22610.399999999998</v>
      </c>
      <c r="G52" s="14"/>
    </row>
    <row r="53" spans="1:7" ht="15.75" thickBot="1" x14ac:dyDescent="0.3">
      <c r="A53" s="8" t="s">
        <v>66</v>
      </c>
      <c r="B53" s="1" t="s">
        <v>2</v>
      </c>
      <c r="C53" s="2" t="s">
        <v>67</v>
      </c>
      <c r="D53" s="3">
        <v>0.57999999999999996</v>
      </c>
      <c r="E53" s="2">
        <v>1.45</v>
      </c>
      <c r="F53" s="29">
        <f>[1]Лист1!I53</f>
        <v>7158</v>
      </c>
      <c r="G53" s="14"/>
    </row>
    <row r="54" spans="1:7" ht="15.75" thickBot="1" x14ac:dyDescent="0.3">
      <c r="A54" s="8" t="s">
        <v>68</v>
      </c>
      <c r="B54" s="1" t="s">
        <v>2</v>
      </c>
      <c r="C54" s="2" t="s">
        <v>67</v>
      </c>
      <c r="D54" s="3">
        <v>0.57999999999999996</v>
      </c>
      <c r="E54" s="2">
        <v>1.45</v>
      </c>
      <c r="F54" s="29">
        <f>[1]Лист1!I54</f>
        <v>7437.5999999999995</v>
      </c>
      <c r="G54" s="14"/>
    </row>
    <row r="55" spans="1:7" ht="15.75" thickBot="1" x14ac:dyDescent="0.3">
      <c r="A55" s="8" t="s">
        <v>69</v>
      </c>
      <c r="B55" s="1" t="s">
        <v>2</v>
      </c>
      <c r="C55" s="2" t="s">
        <v>67</v>
      </c>
      <c r="D55" s="3">
        <v>0.57999999999999996</v>
      </c>
      <c r="E55" s="2">
        <v>1.45</v>
      </c>
      <c r="F55" s="29">
        <f>[1]Лист1!I55</f>
        <v>7789.2</v>
      </c>
      <c r="G55" s="14"/>
    </row>
    <row r="56" spans="1:7" ht="15.75" thickBot="1" x14ac:dyDescent="0.3">
      <c r="A56" s="8" t="s">
        <v>70</v>
      </c>
      <c r="B56" s="1" t="s">
        <v>2</v>
      </c>
      <c r="C56" s="2" t="s">
        <v>71</v>
      </c>
      <c r="D56" s="3">
        <v>0.91</v>
      </c>
      <c r="E56" s="2">
        <v>2.2999999999999998</v>
      </c>
      <c r="F56" s="29">
        <f>[1]Лист1!I56</f>
        <v>10512</v>
      </c>
      <c r="G56" s="14"/>
    </row>
    <row r="57" spans="1:7" ht="15.75" thickBot="1" x14ac:dyDescent="0.3">
      <c r="A57" s="8" t="s">
        <v>72</v>
      </c>
      <c r="B57" s="1" t="s">
        <v>2</v>
      </c>
      <c r="C57" s="2" t="s">
        <v>71</v>
      </c>
      <c r="D57" s="3">
        <v>0.91</v>
      </c>
      <c r="E57" s="2">
        <v>2.2999999999999998</v>
      </c>
      <c r="F57" s="29">
        <f>[1]Лист1!I57</f>
        <v>11413.199999999999</v>
      </c>
      <c r="G57" s="14"/>
    </row>
    <row r="58" spans="1:7" ht="15.75" thickBot="1" x14ac:dyDescent="0.3">
      <c r="A58" s="8" t="s">
        <v>73</v>
      </c>
      <c r="B58" s="1" t="s">
        <v>2</v>
      </c>
      <c r="C58" s="2" t="s">
        <v>71</v>
      </c>
      <c r="D58" s="3">
        <v>0.91</v>
      </c>
      <c r="E58" s="2">
        <v>2.2999999999999998</v>
      </c>
      <c r="F58" s="29">
        <f>[1]Лист1!I58</f>
        <v>12348</v>
      </c>
      <c r="G58" s="14"/>
    </row>
    <row r="59" spans="1:7" ht="15.75" thickBot="1" x14ac:dyDescent="0.3">
      <c r="A59" s="8" t="s">
        <v>74</v>
      </c>
      <c r="B59" s="1" t="s">
        <v>2</v>
      </c>
      <c r="C59" s="2" t="s">
        <v>75</v>
      </c>
      <c r="D59" s="3">
        <v>0.72</v>
      </c>
      <c r="E59" s="2">
        <v>1.8</v>
      </c>
      <c r="F59" s="29">
        <f>[1]Лист1!I59</f>
        <v>10221.6</v>
      </c>
      <c r="G59" s="14"/>
    </row>
    <row r="60" spans="1:7" ht="15.75" thickBot="1" x14ac:dyDescent="0.3">
      <c r="A60" s="8" t="s">
        <v>76</v>
      </c>
      <c r="B60" s="1" t="s">
        <v>2</v>
      </c>
      <c r="C60" s="2" t="s">
        <v>75</v>
      </c>
      <c r="D60" s="3">
        <v>0.72</v>
      </c>
      <c r="E60" s="2">
        <v>1.8</v>
      </c>
      <c r="F60" s="29">
        <f>[1]Лист1!I60</f>
        <v>10221.6</v>
      </c>
      <c r="G60" s="14"/>
    </row>
    <row r="61" spans="1:7" ht="15.75" thickBot="1" x14ac:dyDescent="0.3">
      <c r="A61" s="8" t="s">
        <v>77</v>
      </c>
      <c r="B61" s="1" t="s">
        <v>2</v>
      </c>
      <c r="C61" s="2" t="s">
        <v>75</v>
      </c>
      <c r="D61" s="3">
        <v>0.72</v>
      </c>
      <c r="E61" s="2">
        <v>1.8</v>
      </c>
      <c r="F61" s="29">
        <f>[1]Лист1!I61</f>
        <v>10564.8</v>
      </c>
      <c r="G61" s="14"/>
    </row>
    <row r="62" spans="1:7" ht="15.75" thickBot="1" x14ac:dyDescent="0.3">
      <c r="A62" s="8" t="s">
        <v>78</v>
      </c>
      <c r="B62" s="1" t="s">
        <v>2</v>
      </c>
      <c r="C62" s="2" t="s">
        <v>79</v>
      </c>
      <c r="D62" s="3">
        <v>1.1299999999999999</v>
      </c>
      <c r="E62" s="2">
        <v>2.82</v>
      </c>
      <c r="F62" s="29">
        <f>[1]Лист1!I62</f>
        <v>13153.199999999999</v>
      </c>
      <c r="G62" s="14"/>
    </row>
    <row r="63" spans="1:7" ht="15.75" thickBot="1" x14ac:dyDescent="0.3">
      <c r="A63" s="8" t="s">
        <v>80</v>
      </c>
      <c r="B63" s="1" t="s">
        <v>2</v>
      </c>
      <c r="C63" s="2" t="s">
        <v>79</v>
      </c>
      <c r="D63" s="3">
        <v>1.1299999999999999</v>
      </c>
      <c r="E63" s="2">
        <v>2.82</v>
      </c>
      <c r="F63" s="29">
        <f>[1]Лист1!I63</f>
        <v>15153.599999999999</v>
      </c>
      <c r="G63" s="14"/>
    </row>
    <row r="64" spans="1:7" ht="15.75" thickBot="1" x14ac:dyDescent="0.3">
      <c r="A64" s="9" t="s">
        <v>81</v>
      </c>
      <c r="B64" s="1" t="s">
        <v>2</v>
      </c>
      <c r="C64" s="2" t="s">
        <v>79</v>
      </c>
      <c r="D64" s="4">
        <v>1.1299999999999999</v>
      </c>
      <c r="E64" s="1">
        <v>2.95</v>
      </c>
      <c r="F64" s="29">
        <f>[1]Лист1!I64</f>
        <v>15708</v>
      </c>
      <c r="G64" s="14"/>
    </row>
    <row r="65" spans="1:7" ht="15.75" thickBot="1" x14ac:dyDescent="0.3">
      <c r="A65" s="9" t="s">
        <v>82</v>
      </c>
      <c r="B65" s="1" t="s">
        <v>2</v>
      </c>
      <c r="C65" s="1" t="s">
        <v>83</v>
      </c>
      <c r="D65" s="4">
        <v>1.29</v>
      </c>
      <c r="E65" s="1">
        <v>3.23</v>
      </c>
      <c r="F65" s="29">
        <f>[1]Лист1!I65</f>
        <v>16268.4</v>
      </c>
      <c r="G65" s="14"/>
    </row>
    <row r="66" spans="1:7" ht="15.75" thickBot="1" x14ac:dyDescent="0.3">
      <c r="A66" s="9" t="s">
        <v>84</v>
      </c>
      <c r="B66" s="1" t="s">
        <v>2</v>
      </c>
      <c r="C66" s="1" t="s">
        <v>83</v>
      </c>
      <c r="D66" s="4">
        <v>1.29</v>
      </c>
      <c r="E66" s="1">
        <v>3.23</v>
      </c>
      <c r="F66" s="29">
        <f>[1]Лист1!I66</f>
        <v>16968</v>
      </c>
      <c r="G66" s="14"/>
    </row>
    <row r="67" spans="1:7" ht="15.75" thickBot="1" x14ac:dyDescent="0.3">
      <c r="A67" s="9" t="s">
        <v>85</v>
      </c>
      <c r="B67" s="1" t="s">
        <v>2</v>
      </c>
      <c r="C67" s="1" t="s">
        <v>86</v>
      </c>
      <c r="D67" s="4">
        <v>0.82</v>
      </c>
      <c r="E67" s="1">
        <v>2.0499999999999998</v>
      </c>
      <c r="F67" s="29">
        <f>[1]Лист1!I67</f>
        <v>12306</v>
      </c>
      <c r="G67" s="14"/>
    </row>
    <row r="68" spans="1:7" ht="15.75" thickBot="1" x14ac:dyDescent="0.3">
      <c r="A68" s="10" t="s">
        <v>87</v>
      </c>
      <c r="B68" s="11" t="s">
        <v>2</v>
      </c>
      <c r="C68" s="11" t="s">
        <v>86</v>
      </c>
      <c r="D68" s="12">
        <v>0.82</v>
      </c>
      <c r="E68" s="11">
        <v>2.0499999999999998</v>
      </c>
      <c r="F68" s="29">
        <f>[1]Лист1!I68</f>
        <v>12519.6</v>
      </c>
      <c r="G68" s="15"/>
    </row>
  </sheetData>
  <mergeCells count="8">
    <mergeCell ref="A3:F3"/>
    <mergeCell ref="A2:F2"/>
    <mergeCell ref="E4:E7"/>
    <mergeCell ref="F4:F7"/>
    <mergeCell ref="A4:A7"/>
    <mergeCell ref="B4:B7"/>
    <mergeCell ref="C4:C7"/>
    <mergeCell ref="D4:D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2021-10-01T17:22:28Z</dcterms:created>
  <dcterms:modified xsi:type="dcterms:W3CDTF">2021-11-19T11:26:28Z</dcterms:modified>
</cp:coreProperties>
</file>